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3C826C90-B290-764E-B42F-849A04B4CB7F}" xr6:coauthVersionLast="47" xr6:coauthVersionMax="47" xr10:uidLastSave="{00000000-0000-0000-0000-000000000000}"/>
  <bookViews>
    <workbookView xWindow="2880" yWindow="500" windowWidth="33920" windowHeight="20080" xr2:uid="{BA56E859-8405-2E4B-96F2-561C34695762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8" authorId="0" shapeId="0" xr:uid="{2FB93CFB-7701-FB4B-9AC5-B189E9D6E9E6}">
      <text>
        <r>
          <rPr>
            <b/>
            <sz val="10"/>
            <color rgb="FF000000"/>
            <rFont val="Tahoma"/>
            <family val="2"/>
          </rPr>
          <t xml:space="preserve">0,615 T x 250 euros de BAF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50" authorId="0" shapeId="0" xr:uid="{704ABB1F-F3CD-794B-9134-9C69E2925AB4}">
      <text>
        <r>
          <rPr>
            <sz val="10"/>
            <color rgb="FF000000"/>
            <rFont val="Tahoma"/>
            <family val="2"/>
          </rPr>
          <t>Tonnage au 30.11.2023 = 1T065 x 330 EUros de BAF</t>
        </r>
      </text>
    </comment>
  </commentList>
</comments>
</file>

<file path=xl/sharedStrings.xml><?xml version="1.0" encoding="utf-8"?>
<sst xmlns="http://schemas.openxmlformats.org/spreadsheetml/2006/main" count="37" uniqueCount="33">
  <si>
    <t>BUTIN</t>
  </si>
  <si>
    <t>REMONDIS DD</t>
  </si>
  <si>
    <t>CHÂTEAU D'EAU</t>
  </si>
  <si>
    <t>CHATEAU D'EAU</t>
  </si>
  <si>
    <t>ARDECH'OISE</t>
  </si>
  <si>
    <t>TAFANEL</t>
  </si>
  <si>
    <t>PAPI</t>
  </si>
  <si>
    <t>TOTAL FACTURES NP</t>
  </si>
  <si>
    <t>TOTAL STOCK</t>
  </si>
  <si>
    <t>STOCK BAF PAPI</t>
  </si>
  <si>
    <t>Dossier AUTOLIV</t>
  </si>
  <si>
    <t>BUTIN-SEDIC</t>
  </si>
  <si>
    <t>Avoir sur transport suite NC LES ROCHES</t>
  </si>
  <si>
    <t>REVIPLAST (JPC221103) 2022</t>
  </si>
  <si>
    <t>REVIPLAST (JPC220703) 2022</t>
  </si>
  <si>
    <t>Achat Film PE Chanel</t>
  </si>
  <si>
    <t>Dossier BUTIN CHANEL chez ARFP</t>
  </si>
  <si>
    <t>PEHD palettes</t>
  </si>
  <si>
    <t>PEHD Caisses BAF ARFP</t>
  </si>
  <si>
    <t>PEHD Caisses Achat Remondis</t>
  </si>
  <si>
    <t>PEHD Couvercles</t>
  </si>
  <si>
    <t>AUTOLIV</t>
  </si>
  <si>
    <t>transports Papi  du 18.09.2023, 06.11.2023</t>
  </si>
  <si>
    <t>PEHD caisses Autoliv</t>
  </si>
  <si>
    <t>STOCK AU 30.11.2023</t>
  </si>
  <si>
    <t>EUREAUSOURCE</t>
  </si>
  <si>
    <t>REVIPLAST / PENA :</t>
  </si>
  <si>
    <t>JPC231104</t>
  </si>
  <si>
    <t>JPC231103</t>
  </si>
  <si>
    <t>JPC231105</t>
  </si>
  <si>
    <t>AVOIRS EN ATTENTE  DE RECEPTION AU 30.11.2023</t>
  </si>
  <si>
    <t>FACTURES NON PARVENUES AU 30.11.2023</t>
  </si>
  <si>
    <t>Baf ARFP / PAPI (collectes Septembre et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</si>
</sst>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4"/>
      <color theme="1"/>
      <name val="Avenir Next Regular"/>
    </font>
    <font>
      <b/>
      <sz val="14"/>
      <color rgb="FFFF0000"/>
      <name val="Avenir Next Regular"/>
    </font>
    <font>
      <sz val="12"/>
      <color theme="8" tint="-0.249977111117893"/>
      <name val="Avenir Next Regula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2"/>
      <color theme="1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2" fontId="2" fillId="4" borderId="0" xfId="0" applyNumberFormat="1" applyFont="1" applyFill="1"/>
    <xf numFmtId="0" fontId="4" fillId="4" borderId="0" xfId="0" applyFont="1" applyFill="1"/>
    <xf numFmtId="2" fontId="10" fillId="0" borderId="0" xfId="0" applyNumberFormat="1" applyFont="1"/>
    <xf numFmtId="0" fontId="10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M60"/>
  <sheetViews>
    <sheetView tabSelected="1" topLeftCell="A39" zoomScale="125" workbookViewId="0">
      <selection activeCell="A59" sqref="A59"/>
    </sheetView>
  </sheetViews>
  <sheetFormatPr baseColWidth="10" defaultRowHeight="17"/>
  <cols>
    <col min="1" max="1" width="49.1640625" style="2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31</v>
      </c>
    </row>
    <row r="5" spans="1:2" ht="20">
      <c r="A5" s="3">
        <v>2023</v>
      </c>
    </row>
    <row r="6" spans="1:2" ht="20">
      <c r="A6" s="13" t="s">
        <v>21</v>
      </c>
      <c r="B6" s="18">
        <v>488</v>
      </c>
    </row>
    <row r="7" spans="1:2" ht="20">
      <c r="A7" s="13" t="s">
        <v>1</v>
      </c>
      <c r="B7" s="18">
        <v>1270</v>
      </c>
    </row>
    <row r="8" spans="1:2" ht="20">
      <c r="A8" s="13" t="s">
        <v>6</v>
      </c>
      <c r="B8" s="18">
        <v>248</v>
      </c>
    </row>
    <row r="9" spans="1:2" ht="20">
      <c r="A9" s="13" t="s">
        <v>2</v>
      </c>
      <c r="B9" s="18">
        <v>2027</v>
      </c>
    </row>
    <row r="10" spans="1:2">
      <c r="A10" s="2" t="s">
        <v>11</v>
      </c>
      <c r="B10" s="18">
        <v>11845</v>
      </c>
    </row>
    <row r="11" spans="1:2">
      <c r="A11" s="2" t="s">
        <v>25</v>
      </c>
      <c r="B11" s="18">
        <v>218</v>
      </c>
    </row>
    <row r="12" spans="1:2">
      <c r="A12" s="19" t="s">
        <v>26</v>
      </c>
      <c r="B12" s="18"/>
    </row>
    <row r="13" spans="1:2">
      <c r="A13" s="2" t="s">
        <v>27</v>
      </c>
      <c r="B13" s="18">
        <v>3575</v>
      </c>
    </row>
    <row r="14" spans="1:2">
      <c r="A14" s="2" t="s">
        <v>28</v>
      </c>
      <c r="B14" s="18">
        <v>1891</v>
      </c>
    </row>
    <row r="15" spans="1:2">
      <c r="A15" s="2" t="s">
        <v>29</v>
      </c>
      <c r="B15" s="18">
        <v>511</v>
      </c>
    </row>
    <row r="16" spans="1:2" ht="20">
      <c r="A16" s="3">
        <v>2021</v>
      </c>
      <c r="B16" s="18"/>
    </row>
    <row r="17" spans="1:2">
      <c r="A17" s="2" t="s">
        <v>1</v>
      </c>
      <c r="B17" s="17">
        <v>3398.34</v>
      </c>
    </row>
    <row r="18" spans="1:2">
      <c r="A18" s="2" t="s">
        <v>2</v>
      </c>
      <c r="B18" s="17">
        <v>1779</v>
      </c>
    </row>
    <row r="19" spans="1:2">
      <c r="B19" s="17"/>
    </row>
    <row r="20" spans="1:2" ht="20">
      <c r="A20" s="3">
        <v>2020</v>
      </c>
      <c r="B20" s="17"/>
    </row>
    <row r="21" spans="1:2">
      <c r="A21" s="2" t="s">
        <v>0</v>
      </c>
      <c r="B21" s="17">
        <v>793.3</v>
      </c>
    </row>
    <row r="22" spans="1:2">
      <c r="A22" s="2" t="s">
        <v>2</v>
      </c>
      <c r="B22" s="17">
        <v>2913.8</v>
      </c>
    </row>
    <row r="23" spans="1:2">
      <c r="B23" s="17"/>
    </row>
    <row r="24" spans="1:2" ht="20">
      <c r="A24" s="3">
        <v>2019</v>
      </c>
      <c r="B24" s="17"/>
    </row>
    <row r="25" spans="1:2">
      <c r="A25" s="2" t="s">
        <v>3</v>
      </c>
      <c r="B25" s="17">
        <v>5327.6</v>
      </c>
    </row>
    <row r="26" spans="1:2">
      <c r="B26" s="17"/>
    </row>
    <row r="27" spans="1:2" ht="20">
      <c r="A27" s="3">
        <v>2018</v>
      </c>
      <c r="B27" s="17"/>
    </row>
    <row r="28" spans="1:2">
      <c r="A28" s="2" t="s">
        <v>4</v>
      </c>
      <c r="B28" s="17">
        <v>1219.2</v>
      </c>
    </row>
    <row r="29" spans="1:2">
      <c r="A29" s="2" t="s">
        <v>5</v>
      </c>
      <c r="B29" s="17">
        <v>539.20000000000005</v>
      </c>
    </row>
    <row r="30" spans="1:2">
      <c r="A30" s="2" t="s">
        <v>2</v>
      </c>
      <c r="B30" s="17">
        <v>3916</v>
      </c>
    </row>
    <row r="31" spans="1:2">
      <c r="B31" s="4"/>
    </row>
    <row r="32" spans="1:2" ht="20">
      <c r="A32" s="5"/>
      <c r="B32" s="4"/>
    </row>
    <row r="33" spans="1:2" ht="20">
      <c r="A33" s="6" t="s">
        <v>7</v>
      </c>
      <c r="B33" s="7">
        <f>SUM(B6:B32)</f>
        <v>41959.439999999995</v>
      </c>
    </row>
    <row r="34" spans="1:2" ht="20">
      <c r="A34" s="5"/>
      <c r="B34" s="4"/>
    </row>
    <row r="35" spans="1:2" ht="20">
      <c r="A35" s="13"/>
      <c r="B35" s="17"/>
    </row>
    <row r="36" spans="1:2" ht="20">
      <c r="A36" s="14" t="s">
        <v>30</v>
      </c>
      <c r="B36" s="4"/>
    </row>
    <row r="37" spans="1:2">
      <c r="A37" s="16" t="s">
        <v>12</v>
      </c>
      <c r="B37" s="15">
        <v>2200</v>
      </c>
    </row>
    <row r="38" spans="1:2">
      <c r="A38" s="16" t="s">
        <v>13</v>
      </c>
      <c r="B38" s="15">
        <v>248.97</v>
      </c>
    </row>
    <row r="39" spans="1:2">
      <c r="A39" s="16" t="s">
        <v>14</v>
      </c>
      <c r="B39" s="15">
        <v>923.4</v>
      </c>
    </row>
    <row r="40" spans="1:2">
      <c r="A40" s="8"/>
      <c r="B40" s="4"/>
    </row>
    <row r="41" spans="1:2" ht="20">
      <c r="A41" s="14" t="s">
        <v>24</v>
      </c>
      <c r="B41" s="4"/>
    </row>
    <row r="42" spans="1:2">
      <c r="A42" s="8"/>
      <c r="B42" s="17"/>
    </row>
    <row r="43" spans="1:2">
      <c r="A43" s="9" t="s">
        <v>9</v>
      </c>
      <c r="B43" s="4"/>
    </row>
    <row r="44" spans="1:2">
      <c r="A44" s="8" t="s">
        <v>32</v>
      </c>
      <c r="B44" s="17">
        <v>4175</v>
      </c>
    </row>
    <row r="45" spans="1:2">
      <c r="A45" s="8" t="s">
        <v>22</v>
      </c>
      <c r="B45" s="17">
        <v>607</v>
      </c>
    </row>
    <row r="46" spans="1:2">
      <c r="A46" s="8"/>
      <c r="B46" s="17"/>
    </row>
    <row r="47" spans="1:2">
      <c r="A47" s="9" t="s">
        <v>10</v>
      </c>
      <c r="B47" s="4"/>
    </row>
    <row r="48" spans="1:2">
      <c r="A48" s="8" t="s">
        <v>20</v>
      </c>
      <c r="B48" s="17">
        <v>154</v>
      </c>
    </row>
    <row r="49" spans="1:13">
      <c r="A49" s="8" t="s">
        <v>17</v>
      </c>
      <c r="B49" s="17">
        <v>1207</v>
      </c>
    </row>
    <row r="50" spans="1:13">
      <c r="A50" s="8" t="s">
        <v>18</v>
      </c>
      <c r="B50" s="17">
        <v>351.45</v>
      </c>
    </row>
    <row r="51" spans="1:13">
      <c r="A51" s="8" t="s">
        <v>19</v>
      </c>
      <c r="B51" s="17">
        <v>1116</v>
      </c>
    </row>
    <row r="52" spans="1:13">
      <c r="A52" s="8" t="s">
        <v>23</v>
      </c>
      <c r="B52" s="17">
        <v>488</v>
      </c>
    </row>
    <row r="53" spans="1:13">
      <c r="A53" s="9" t="s">
        <v>16</v>
      </c>
      <c r="B53" s="4"/>
    </row>
    <row r="54" spans="1:13">
      <c r="A54" s="8" t="s">
        <v>15</v>
      </c>
      <c r="B54" s="17">
        <v>367</v>
      </c>
    </row>
    <row r="55" spans="1:13">
      <c r="A55" s="8"/>
      <c r="B55" s="4"/>
    </row>
    <row r="56" spans="1:13">
      <c r="A56" s="8"/>
      <c r="B56" s="17"/>
    </row>
    <row r="57" spans="1:13" ht="20">
      <c r="A57" s="6" t="s">
        <v>8</v>
      </c>
      <c r="B57" s="7">
        <f>SUM(B42:B55)</f>
        <v>8465.4500000000007</v>
      </c>
      <c r="G57" s="10"/>
      <c r="H57" s="11"/>
      <c r="I57" s="10"/>
      <c r="J57" s="10"/>
      <c r="K57" s="10"/>
      <c r="L57" s="10"/>
      <c r="M57" s="10"/>
    </row>
    <row r="58" spans="1:13">
      <c r="G58" s="10"/>
      <c r="H58" s="10"/>
      <c r="I58" s="10"/>
      <c r="J58" s="10"/>
      <c r="K58" s="10"/>
      <c r="L58" s="10"/>
      <c r="M58" s="10"/>
    </row>
    <row r="59" spans="1:13">
      <c r="G59" s="12"/>
      <c r="H59" s="12"/>
      <c r="I59" s="12"/>
      <c r="J59" s="12"/>
      <c r="K59" s="12"/>
      <c r="L59" s="10"/>
      <c r="M59" s="10"/>
    </row>
    <row r="60" spans="1:13">
      <c r="G60" s="12"/>
      <c r="H60" s="12"/>
      <c r="I60" s="12"/>
      <c r="J60" s="12"/>
      <c r="K60" s="12"/>
      <c r="L60" s="10"/>
      <c r="M60" s="10"/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LEFFRAY</cp:lastModifiedBy>
  <dcterms:created xsi:type="dcterms:W3CDTF">2022-02-14T15:00:31Z</dcterms:created>
  <dcterms:modified xsi:type="dcterms:W3CDTF">2023-12-19T16:55:53Z</dcterms:modified>
</cp:coreProperties>
</file>