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Documents/E.DEAL/Compta/"/>
    </mc:Choice>
  </mc:AlternateContent>
  <xr:revisionPtr revIDLastSave="0" documentId="13_ncr:1_{346351DD-C9FB-8643-B30B-41DDBC664981}" xr6:coauthVersionLast="47" xr6:coauthVersionMax="47" xr10:uidLastSave="{00000000-0000-0000-0000-000000000000}"/>
  <bookViews>
    <workbookView xWindow="0" yWindow="460" windowWidth="25600" windowHeight="13220" xr2:uid="{BA56E859-8405-2E4B-96F2-561C34695762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B52" i="1"/>
</calcChain>
</file>

<file path=xl/sharedStrings.xml><?xml version="1.0" encoding="utf-8"?>
<sst xmlns="http://schemas.openxmlformats.org/spreadsheetml/2006/main" count="29" uniqueCount="21">
  <si>
    <t>BUTIN</t>
  </si>
  <si>
    <t>REMONDIS DD</t>
  </si>
  <si>
    <t>CHÂTEAU D'EAU</t>
  </si>
  <si>
    <t>CHATEAU D'EAU</t>
  </si>
  <si>
    <t>ARDECH'OISE</t>
  </si>
  <si>
    <t>TAFANEL</t>
  </si>
  <si>
    <t>SIMOP</t>
  </si>
  <si>
    <t>VEOLIA</t>
  </si>
  <si>
    <t>PAPI</t>
  </si>
  <si>
    <t>TOTAL FACTURES NP</t>
  </si>
  <si>
    <t>TOTAL STOCK</t>
  </si>
  <si>
    <t>Baf ARFP</t>
  </si>
  <si>
    <t>Transport</t>
  </si>
  <si>
    <t>FACTURES NON PARVENUES AU 30.11.2022</t>
  </si>
  <si>
    <t>AGGLO BEAUVAIS</t>
  </si>
  <si>
    <t>CMR RECYCLAGE</t>
  </si>
  <si>
    <t>REVIPLAST</t>
  </si>
  <si>
    <t>STOCK AU 30.11.2022</t>
  </si>
  <si>
    <t>SL221113 (FER)</t>
  </si>
  <si>
    <t>Achat Matière</t>
  </si>
  <si>
    <t>STOCK BAF PAPI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</si>
</sst>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2"/>
      <color theme="1"/>
      <name val="Avenir Next Regular"/>
    </font>
    <font>
      <b/>
      <sz val="11"/>
      <name val="Avenir Next Regula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/>
    <xf numFmtId="164" fontId="6" fillId="0" borderId="0" xfId="0" applyNumberFormat="1" applyFont="1" applyFill="1"/>
    <xf numFmtId="0" fontId="8" fillId="0" borderId="0" xfId="0" applyFont="1" applyFill="1"/>
    <xf numFmtId="2" fontId="2" fillId="0" borderId="0" xfId="0" applyNumberFormat="1" applyFont="1" applyFill="1"/>
    <xf numFmtId="2" fontId="7" fillId="0" borderId="0" xfId="0" applyNumberFormat="1" applyFont="1"/>
    <xf numFmtId="0" fontId="8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Y57"/>
  <sheetViews>
    <sheetView tabSelected="1" topLeftCell="A37" zoomScale="85" workbookViewId="0">
      <selection activeCell="E59" sqref="E59"/>
    </sheetView>
  </sheetViews>
  <sheetFormatPr baseColWidth="10" defaultRowHeight="17"/>
  <cols>
    <col min="1" max="1" width="31" style="2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2">
      <c r="A3" s="1" t="s">
        <v>13</v>
      </c>
    </row>
    <row r="5" spans="1:2" ht="20">
      <c r="A5" s="3">
        <v>2022</v>
      </c>
    </row>
    <row r="6" spans="1:2">
      <c r="A6" s="2" t="s">
        <v>2</v>
      </c>
      <c r="B6" s="2">
        <v>493</v>
      </c>
    </row>
    <row r="7" spans="1:2">
      <c r="A7" s="2" t="s">
        <v>16</v>
      </c>
      <c r="B7" s="2">
        <v>47995</v>
      </c>
    </row>
    <row r="8" spans="1:2">
      <c r="A8" s="2" t="s">
        <v>5</v>
      </c>
      <c r="B8" s="2">
        <v>1076</v>
      </c>
    </row>
    <row r="9" spans="1:2">
      <c r="A9" s="2" t="s">
        <v>14</v>
      </c>
      <c r="B9" s="2">
        <v>2776</v>
      </c>
    </row>
    <row r="10" spans="1:2">
      <c r="A10" s="2" t="s">
        <v>15</v>
      </c>
      <c r="B10" s="2">
        <v>10176.4</v>
      </c>
    </row>
    <row r="11" spans="1:2" ht="20">
      <c r="A11" s="3">
        <v>2021</v>
      </c>
    </row>
    <row r="12" spans="1:2">
      <c r="A12" s="2" t="s">
        <v>1</v>
      </c>
      <c r="B12" s="4">
        <v>3398.34</v>
      </c>
    </row>
    <row r="13" spans="1:2">
      <c r="A13" s="2" t="s">
        <v>2</v>
      </c>
      <c r="B13" s="4">
        <v>1779</v>
      </c>
    </row>
    <row r="14" spans="1:2">
      <c r="B14" s="4"/>
    </row>
    <row r="15" spans="1:2" ht="20">
      <c r="A15" s="3">
        <v>2020</v>
      </c>
      <c r="B15" s="4"/>
    </row>
    <row r="16" spans="1:2">
      <c r="A16" s="2" t="s">
        <v>0</v>
      </c>
      <c r="B16" s="4">
        <v>793.3</v>
      </c>
    </row>
    <row r="17" spans="1:2">
      <c r="A17" s="2" t="s">
        <v>2</v>
      </c>
      <c r="B17" s="4">
        <v>2913.8</v>
      </c>
    </row>
    <row r="18" spans="1:2">
      <c r="B18" s="4"/>
    </row>
    <row r="19" spans="1:2" ht="20">
      <c r="A19" s="3">
        <v>2019</v>
      </c>
      <c r="B19" s="4"/>
    </row>
    <row r="20" spans="1:2" s="5" customFormat="1">
      <c r="A20" s="2" t="s">
        <v>3</v>
      </c>
      <c r="B20" s="15">
        <v>5327.6</v>
      </c>
    </row>
    <row r="21" spans="1:2" s="5" customFormat="1">
      <c r="A21" s="2"/>
      <c r="B21" s="15"/>
    </row>
    <row r="22" spans="1:2" s="5" customFormat="1" ht="20">
      <c r="A22" s="3">
        <v>2018</v>
      </c>
      <c r="B22" s="15"/>
    </row>
    <row r="23" spans="1:2" s="5" customFormat="1">
      <c r="A23" s="2" t="s">
        <v>4</v>
      </c>
      <c r="B23" s="15">
        <v>1219.2</v>
      </c>
    </row>
    <row r="24" spans="1:2" s="5" customFormat="1">
      <c r="A24" s="2" t="s">
        <v>5</v>
      </c>
      <c r="B24" s="15">
        <v>539.20000000000005</v>
      </c>
    </row>
    <row r="25" spans="1:2" s="5" customFormat="1">
      <c r="A25" s="2" t="s">
        <v>2</v>
      </c>
      <c r="B25" s="15">
        <v>3916</v>
      </c>
    </row>
    <row r="26" spans="1:2" s="5" customFormat="1">
      <c r="A26" s="2"/>
      <c r="B26" s="15"/>
    </row>
    <row r="27" spans="1:2" s="5" customFormat="1" ht="20">
      <c r="A27" s="3">
        <v>2017</v>
      </c>
      <c r="B27" s="15"/>
    </row>
    <row r="28" spans="1:2" s="5" customFormat="1">
      <c r="A28" s="2" t="s">
        <v>0</v>
      </c>
      <c r="B28" s="15">
        <v>541.5</v>
      </c>
    </row>
    <row r="29" spans="1:2" s="5" customFormat="1">
      <c r="A29" s="2" t="s">
        <v>6</v>
      </c>
      <c r="B29" s="15">
        <v>3079.7</v>
      </c>
    </row>
    <row r="30" spans="1:2" s="5" customFormat="1">
      <c r="A30" s="2" t="s">
        <v>7</v>
      </c>
      <c r="B30" s="15">
        <v>226.1</v>
      </c>
    </row>
    <row r="31" spans="1:2" s="5" customFormat="1">
      <c r="A31" s="2" t="s">
        <v>5</v>
      </c>
      <c r="B31" s="15">
        <v>486</v>
      </c>
    </row>
    <row r="32" spans="1:2" s="5" customFormat="1">
      <c r="A32" s="2" t="s">
        <v>2</v>
      </c>
      <c r="B32" s="15">
        <v>4282</v>
      </c>
    </row>
    <row r="33" spans="1:2" s="5" customFormat="1">
      <c r="A33" s="2"/>
      <c r="B33" s="15"/>
    </row>
    <row r="34" spans="1:2" s="5" customFormat="1" ht="20">
      <c r="A34" s="3">
        <v>2016</v>
      </c>
      <c r="B34" s="15"/>
    </row>
    <row r="35" spans="1:2" s="5" customFormat="1">
      <c r="A35" s="2" t="s">
        <v>2</v>
      </c>
      <c r="B35" s="15">
        <v>2804</v>
      </c>
    </row>
    <row r="36" spans="1:2" s="5" customFormat="1">
      <c r="A36" s="2" t="s">
        <v>8</v>
      </c>
      <c r="B36" s="15">
        <v>38.090000000000003</v>
      </c>
    </row>
    <row r="37" spans="1:2" s="5" customFormat="1">
      <c r="A37" s="2"/>
      <c r="B37" s="15"/>
    </row>
    <row r="38" spans="1:2" s="5" customFormat="1" ht="20">
      <c r="A38" s="6"/>
      <c r="B38" s="15"/>
    </row>
    <row r="39" spans="1:2" s="5" customFormat="1" ht="20">
      <c r="A39" s="7" t="s">
        <v>9</v>
      </c>
      <c r="B39" s="8">
        <f>SUM(B6:B38)</f>
        <v>93860.23000000001</v>
      </c>
    </row>
    <row r="40" spans="1:2" s="5" customFormat="1" ht="20">
      <c r="A40" s="6"/>
      <c r="B40" s="15"/>
    </row>
    <row r="41" spans="1:2">
      <c r="A41" s="9"/>
      <c r="B41" s="4"/>
    </row>
    <row r="42" spans="1:2">
      <c r="A42" s="1" t="s">
        <v>17</v>
      </c>
      <c r="B42" s="4"/>
    </row>
    <row r="43" spans="1:2">
      <c r="A43" s="10"/>
      <c r="B43" s="4"/>
    </row>
    <row r="44" spans="1:2">
      <c r="A44" s="10" t="s">
        <v>20</v>
      </c>
      <c r="B44" s="4"/>
    </row>
    <row r="45" spans="1:2">
      <c r="A45" s="9" t="s">
        <v>11</v>
      </c>
      <c r="B45" s="4">
        <v>2441.8000000000002</v>
      </c>
    </row>
    <row r="46" spans="1:2">
      <c r="A46" s="9" t="s">
        <v>12</v>
      </c>
      <c r="B46" s="4">
        <v>315</v>
      </c>
    </row>
    <row r="47" spans="1:2">
      <c r="A47" s="1"/>
      <c r="B47" s="4"/>
    </row>
    <row r="48" spans="1:2" s="12" customFormat="1">
      <c r="A48" s="10" t="s">
        <v>18</v>
      </c>
      <c r="B48" s="16"/>
    </row>
    <row r="49" spans="1:25">
      <c r="A49" s="9" t="s">
        <v>19</v>
      </c>
      <c r="B49" s="4">
        <v>2502</v>
      </c>
    </row>
    <row r="50" spans="1:25">
      <c r="A50" s="9"/>
      <c r="B50" s="4"/>
    </row>
    <row r="51" spans="1:25">
      <c r="B51" s="4"/>
      <c r="G51" s="11"/>
      <c r="H51" s="13"/>
      <c r="I51" s="11"/>
      <c r="J51" s="17"/>
      <c r="K51" s="17"/>
      <c r="L51" s="17"/>
      <c r="M51" s="17"/>
      <c r="N51" s="17"/>
      <c r="O51" s="17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0">
      <c r="A52" s="7" t="s">
        <v>10</v>
      </c>
      <c r="B52" s="8">
        <f>SUM(B45:B51)</f>
        <v>5258.8</v>
      </c>
      <c r="G52" s="11"/>
      <c r="H52" s="13"/>
      <c r="I52" s="11"/>
      <c r="J52" s="11"/>
      <c r="K52" s="11"/>
      <c r="L52" s="11"/>
      <c r="M52" s="11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>
      <c r="G53" s="11"/>
      <c r="H53" s="11"/>
      <c r="I53" s="11"/>
      <c r="J53" s="11"/>
      <c r="K53" s="11"/>
      <c r="L53" s="11"/>
      <c r="M53" s="11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>
      <c r="G54" s="14"/>
      <c r="H54" s="14"/>
      <c r="I54" s="14"/>
      <c r="J54" s="14"/>
      <c r="K54" s="14"/>
      <c r="L54" s="11"/>
      <c r="M54" s="11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>
      <c r="G55" s="14"/>
      <c r="H55" s="14"/>
      <c r="I55" s="14"/>
      <c r="J55" s="14"/>
      <c r="K55" s="14"/>
      <c r="L55" s="11"/>
      <c r="M55" s="11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</sheetData>
  <mergeCells count="1">
    <mergeCell ref="J51:O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2022-02-14T15:00:31Z</dcterms:created>
  <dcterms:modified xsi:type="dcterms:W3CDTF">2022-12-15T10:24:43Z</dcterms:modified>
</cp:coreProperties>
</file>